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uv.etat.lu\MAE\Dossiers Communs D5\01 plan de classement D5\8 Sensibilisation&amp;éduc au dév\010_Revision Schémas, etc\2023\"/>
    </mc:Choice>
  </mc:AlternateContent>
  <bookViews>
    <workbookView xWindow="5940" yWindow="420" windowWidth="19980" windowHeight="17775"/>
  </bookViews>
  <sheets>
    <sheet name="Budget pluriannuel" sheetId="4" r:id="rId1"/>
  </sheets>
  <calcPr calcId="162913" concurrentCalc="0"/>
</workbook>
</file>

<file path=xl/calcChain.xml><?xml version="1.0" encoding="utf-8"?>
<calcChain xmlns="http://schemas.openxmlformats.org/spreadsheetml/2006/main">
  <c r="D29" i="4" l="1"/>
  <c r="E29" i="4"/>
  <c r="F29" i="4"/>
  <c r="G29" i="4"/>
  <c r="H29" i="4"/>
  <c r="I29" i="4"/>
  <c r="J29" i="4"/>
  <c r="K29" i="4"/>
  <c r="L29" i="4"/>
  <c r="M29" i="4"/>
  <c r="C29" i="4"/>
  <c r="B29" i="4"/>
  <c r="J25" i="4"/>
  <c r="J24" i="4"/>
  <c r="G25" i="4"/>
  <c r="G24" i="4"/>
  <c r="D25" i="4"/>
  <c r="D24" i="4"/>
  <c r="J22" i="4"/>
  <c r="G22" i="4"/>
  <c r="D22" i="4"/>
  <c r="J20" i="4"/>
  <c r="J19" i="4"/>
  <c r="G20" i="4"/>
  <c r="G19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K19" i="4"/>
  <c r="M19" i="4"/>
  <c r="K20" i="4"/>
  <c r="M20" i="4"/>
  <c r="M21" i="4"/>
  <c r="M22" i="4"/>
  <c r="L20" i="4"/>
  <c r="L19" i="4"/>
  <c r="L18" i="4"/>
  <c r="L26" i="4"/>
  <c r="L25" i="4"/>
  <c r="L24" i="4"/>
  <c r="M25" i="4"/>
  <c r="M24" i="4"/>
  <c r="M23" i="4"/>
  <c r="L23" i="4"/>
  <c r="K23" i="4"/>
  <c r="K25" i="4"/>
  <c r="K24" i="4"/>
  <c r="D26" i="4"/>
  <c r="G26" i="4"/>
  <c r="K26" i="4"/>
  <c r="M26" i="4"/>
  <c r="L21" i="4"/>
  <c r="L27" i="4"/>
  <c r="K27" i="4"/>
  <c r="M27" i="4"/>
  <c r="L28" i="4"/>
  <c r="K28" i="4"/>
  <c r="M28" i="4"/>
  <c r="J18" i="4"/>
  <c r="J21" i="4"/>
  <c r="J26" i="4"/>
  <c r="J27" i="4"/>
  <c r="J28" i="4"/>
  <c r="F28" i="4"/>
  <c r="G18" i="4"/>
  <c r="G21" i="4"/>
  <c r="G27" i="4"/>
  <c r="G28" i="4"/>
  <c r="H28" i="4"/>
  <c r="I28" i="4"/>
  <c r="D27" i="4"/>
  <c r="D28" i="4"/>
  <c r="C28" i="4"/>
  <c r="F27" i="4"/>
  <c r="H27" i="4"/>
  <c r="I27" i="4"/>
  <c r="B27" i="4"/>
  <c r="E27" i="4"/>
  <c r="C27" i="4"/>
  <c r="H26" i="4"/>
  <c r="I26" i="4"/>
  <c r="F26" i="4"/>
  <c r="E26" i="4"/>
  <c r="C26" i="4"/>
  <c r="F23" i="4"/>
  <c r="G23" i="4"/>
  <c r="H23" i="4"/>
  <c r="I23" i="4"/>
  <c r="J23" i="4"/>
  <c r="E23" i="4"/>
  <c r="D23" i="4"/>
  <c r="B23" i="4"/>
  <c r="L22" i="4"/>
  <c r="K22" i="4"/>
  <c r="K21" i="4"/>
  <c r="F21" i="4"/>
  <c r="H21" i="4"/>
  <c r="I21" i="4"/>
  <c r="D21" i="4"/>
  <c r="D18" i="4"/>
  <c r="C21" i="4"/>
  <c r="K18" i="4"/>
  <c r="H18" i="4"/>
  <c r="I18" i="4"/>
  <c r="F18" i="4"/>
  <c r="D20" i="4"/>
  <c r="D19" i="4"/>
  <c r="C18" i="4"/>
  <c r="J17" i="4"/>
  <c r="J16" i="4"/>
  <c r="G17" i="4"/>
  <c r="G16" i="4"/>
  <c r="D17" i="4"/>
  <c r="D16" i="4"/>
  <c r="J10" i="4"/>
  <c r="J11" i="4"/>
  <c r="J12" i="4"/>
  <c r="J13" i="4"/>
  <c r="J14" i="4"/>
  <c r="J9" i="4"/>
  <c r="J8" i="4"/>
  <c r="J7" i="4"/>
  <c r="G10" i="4"/>
  <c r="G11" i="4"/>
  <c r="G12" i="4"/>
  <c r="G13" i="4"/>
  <c r="G14" i="4"/>
  <c r="G9" i="4"/>
  <c r="G8" i="4"/>
  <c r="G7" i="4"/>
  <c r="D10" i="4"/>
  <c r="D11" i="4"/>
  <c r="D12" i="4"/>
  <c r="D13" i="4"/>
  <c r="D14" i="4"/>
  <c r="D9" i="4"/>
  <c r="D8" i="4"/>
  <c r="D7" i="4"/>
  <c r="K14" i="4"/>
  <c r="K10" i="4"/>
  <c r="K11" i="4"/>
  <c r="K12" i="4"/>
  <c r="K13" i="4"/>
  <c r="K9" i="4"/>
  <c r="K8" i="4"/>
  <c r="K7" i="4"/>
  <c r="L10" i="4"/>
  <c r="L11" i="4"/>
  <c r="L12" i="4"/>
  <c r="L13" i="4"/>
  <c r="L14" i="4"/>
  <c r="L9" i="4"/>
  <c r="L8" i="4"/>
  <c r="L7" i="4"/>
  <c r="L17" i="4"/>
  <c r="K17" i="4"/>
  <c r="L16" i="4"/>
  <c r="K16" i="4"/>
  <c r="F15" i="4"/>
  <c r="G15" i="4"/>
  <c r="H15" i="4"/>
  <c r="I15" i="4"/>
  <c r="J15" i="4"/>
  <c r="K15" i="4"/>
  <c r="L15" i="4"/>
  <c r="D15" i="4"/>
  <c r="C15" i="4"/>
  <c r="F6" i="4"/>
  <c r="G6" i="4"/>
  <c r="H6" i="4"/>
  <c r="I6" i="4"/>
  <c r="J6" i="4"/>
  <c r="K6" i="4"/>
  <c r="L6" i="4"/>
  <c r="D6" i="4"/>
  <c r="C6" i="4"/>
  <c r="B26" i="4"/>
  <c r="E6" i="4"/>
  <c r="E15" i="4"/>
  <c r="E18" i="4"/>
  <c r="E21" i="4"/>
  <c r="B6" i="4"/>
  <c r="B15" i="4"/>
  <c r="B18" i="4"/>
  <c r="B21" i="4"/>
  <c r="E28" i="4"/>
  <c r="B28" i="4"/>
  <c r="C23" i="4"/>
</calcChain>
</file>

<file path=xl/sharedStrings.xml><?xml version="1.0" encoding="utf-8"?>
<sst xmlns="http://schemas.openxmlformats.org/spreadsheetml/2006/main" count="42" uniqueCount="42">
  <si>
    <t>Rubriques</t>
  </si>
  <si>
    <t>TOTAL</t>
  </si>
  <si>
    <t>Commentaire/Explicatif</t>
  </si>
  <si>
    <t>b) Frais de formation</t>
  </si>
  <si>
    <t>Part MAEE</t>
  </si>
  <si>
    <t>b) Frais de route des partenaires Sud</t>
  </si>
  <si>
    <t>a) Frais postaux et de communication</t>
  </si>
  <si>
    <t>a) Matériel et équipements de bureau</t>
  </si>
  <si>
    <t>b) Matériel pour expositions/activités</t>
  </si>
  <si>
    <r>
      <t xml:space="preserve">h) Activités en consortium
</t>
    </r>
    <r>
      <rPr>
        <i/>
        <sz val="10"/>
        <color indexed="8"/>
        <rFont val="Calibri"/>
        <family val="2"/>
      </rPr>
      <t>(tableau budgétaire des activités à joindre en annexe)</t>
    </r>
  </si>
  <si>
    <t>g) Expertise externe</t>
  </si>
  <si>
    <t>e) Location d'espaces/salles</t>
  </si>
  <si>
    <t>f) Frais d’impression et de médias</t>
  </si>
  <si>
    <r>
      <t xml:space="preserve">Prévu
</t>
    </r>
    <r>
      <rPr>
        <b/>
        <i/>
        <sz val="11"/>
        <color indexed="10"/>
        <rFont val="Calibri"/>
        <family val="2"/>
      </rPr>
      <t>Année N</t>
    </r>
  </si>
  <si>
    <r>
      <t xml:space="preserve">Dépensé
</t>
    </r>
    <r>
      <rPr>
        <b/>
        <i/>
        <sz val="11"/>
        <color indexed="10"/>
        <rFont val="Calibri"/>
        <family val="2"/>
      </rPr>
      <t>Année N</t>
    </r>
  </si>
  <si>
    <r>
      <t xml:space="preserve">Solde
</t>
    </r>
    <r>
      <rPr>
        <b/>
        <i/>
        <sz val="11"/>
        <color indexed="10"/>
        <rFont val="Calibri"/>
        <family val="2"/>
      </rPr>
      <t>Année N</t>
    </r>
  </si>
  <si>
    <r>
      <t xml:space="preserve">Prévu
</t>
    </r>
    <r>
      <rPr>
        <b/>
        <i/>
        <sz val="11"/>
        <color indexed="10"/>
        <rFont val="Calibri"/>
        <family val="2"/>
      </rPr>
      <t>Année N+1</t>
    </r>
  </si>
  <si>
    <r>
      <t xml:space="preserve">Dépensé
</t>
    </r>
    <r>
      <rPr>
        <b/>
        <i/>
        <sz val="11"/>
        <color indexed="10"/>
        <rFont val="Calibri"/>
        <family val="2"/>
      </rPr>
      <t>Année N+1</t>
    </r>
  </si>
  <si>
    <r>
      <t xml:space="preserve">Solde
</t>
    </r>
    <r>
      <rPr>
        <b/>
        <i/>
        <sz val="11"/>
        <color indexed="10"/>
        <rFont val="Calibri"/>
        <family val="2"/>
      </rPr>
      <t>Année N+1</t>
    </r>
  </si>
  <si>
    <r>
      <t xml:space="preserve">Prévu
</t>
    </r>
    <r>
      <rPr>
        <b/>
        <i/>
        <sz val="11"/>
        <color indexed="10"/>
        <rFont val="Calibri"/>
        <family val="2"/>
      </rPr>
      <t>Année N+2</t>
    </r>
  </si>
  <si>
    <r>
      <t xml:space="preserve">Dépensé
</t>
    </r>
    <r>
      <rPr>
        <b/>
        <i/>
        <sz val="11"/>
        <color indexed="10"/>
        <rFont val="Calibri"/>
        <family val="2"/>
      </rPr>
      <t>Année N+2</t>
    </r>
  </si>
  <si>
    <r>
      <t xml:space="preserve">Solde
</t>
    </r>
    <r>
      <rPr>
        <b/>
        <i/>
        <sz val="11"/>
        <color indexed="10"/>
        <rFont val="Calibri"/>
        <family val="2"/>
      </rPr>
      <t>Année N+2</t>
    </r>
  </si>
  <si>
    <t>TOTAL
prévu</t>
  </si>
  <si>
    <t>TOTAL
dépensé</t>
  </si>
  <si>
    <t>TOTAL
solde</t>
  </si>
  <si>
    <t>5. Tableau budgétaire (accord-cadre SENS/ED)</t>
  </si>
  <si>
    <t>5.1. Dépenses projet</t>
  </si>
  <si>
    <t>5.1.1. Acquisition de prestations de services</t>
  </si>
  <si>
    <t>5.1.2. Frais de personnel</t>
  </si>
  <si>
    <t>5.1.3. Acquisition de biens mobiliers</t>
  </si>
  <si>
    <r>
      <t xml:space="preserve">5.2. Coûts aléatoires : imprévus </t>
    </r>
    <r>
      <rPr>
        <i/>
        <sz val="10"/>
        <color indexed="8"/>
        <rFont val="Calibri"/>
        <family val="2"/>
      </rPr>
      <t>(maximum 5%)</t>
    </r>
  </si>
  <si>
    <t>5.3. Dépenses d'encadrement</t>
  </si>
  <si>
    <t>5.3.1. Frais de conception</t>
  </si>
  <si>
    <t>5.3.2. Frais d’audit ou d’évaluation</t>
  </si>
  <si>
    <t>Total rubrique 5.3</t>
  </si>
  <si>
    <t>Total rubrique 5.1</t>
  </si>
  <si>
    <t>Insérer le nom de l'ONGD et l'exercice budgétaire du programme</t>
  </si>
  <si>
    <t>d) Frais de transport de matériel</t>
  </si>
  <si>
    <r>
      <t xml:space="preserve">c) Frais de visite de terrain du personnel ED 
</t>
    </r>
    <r>
      <rPr>
        <i/>
        <sz val="10"/>
        <color indexed="8"/>
        <rFont val="Calibri"/>
        <family val="2"/>
      </rPr>
      <t>(les rapports de mission sont à joindre aux rapports)</t>
    </r>
  </si>
  <si>
    <t>préciser le nombre de personnes et d'ETP</t>
  </si>
  <si>
    <t>Part ONGD</t>
  </si>
  <si>
    <t>a) Personnel de l’ONGD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</si>
</sst>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€&quot;_-;\-* #,##0.00&quot;€&quot;_-;_-* &quot;-&quot;??&quot;€&quot;_-;_-@_-"/>
  </numFmts>
  <fonts count="14" x14ac:knownFonts="1">
    <font>
      <sz val="10"/>
      <name val="Arial"/>
    </font>
    <font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44" fontId="6" fillId="2" borderId="3" xfId="0" applyNumberFormat="1" applyFont="1" applyFill="1" applyBorder="1" applyAlignment="1">
      <alignment horizontal="right" vertical="center" wrapText="1"/>
    </xf>
    <xf numFmtId="44" fontId="6" fillId="2" borderId="4" xfId="0" applyNumberFormat="1" applyFont="1" applyFill="1" applyBorder="1" applyAlignment="1">
      <alignment horizontal="right" vertical="center" wrapText="1"/>
    </xf>
    <xf numFmtId="44" fontId="6" fillId="2" borderId="5" xfId="0" applyNumberFormat="1" applyFont="1" applyFill="1" applyBorder="1" applyAlignment="1">
      <alignment horizontal="right" vertical="center" wrapText="1"/>
    </xf>
    <xf numFmtId="44" fontId="6" fillId="2" borderId="8" xfId="0" applyNumberFormat="1" applyFont="1" applyFill="1" applyBorder="1" applyAlignment="1">
      <alignment horizontal="right"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44" fontId="6" fillId="3" borderId="10" xfId="0" applyNumberFormat="1" applyFont="1" applyFill="1" applyBorder="1" applyAlignment="1">
      <alignment horizontal="right" vertical="center" wrapText="1"/>
    </xf>
    <xf numFmtId="44" fontId="6" fillId="4" borderId="10" xfId="0" applyNumberFormat="1" applyFont="1" applyFill="1" applyBorder="1" applyAlignment="1">
      <alignment horizontal="right" vertical="center" wrapText="1"/>
    </xf>
    <xf numFmtId="44" fontId="6" fillId="2" borderId="11" xfId="0" applyNumberFormat="1" applyFont="1" applyFill="1" applyBorder="1" applyAlignment="1">
      <alignment horizontal="right" vertical="center" wrapText="1"/>
    </xf>
    <xf numFmtId="44" fontId="6" fillId="2" borderId="12" xfId="0" applyNumberFormat="1" applyFont="1" applyFill="1" applyBorder="1" applyAlignment="1">
      <alignment horizontal="right" vertical="center" wrapText="1"/>
    </xf>
    <xf numFmtId="44" fontId="6" fillId="2" borderId="13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44" fontId="6" fillId="2" borderId="7" xfId="0" applyNumberFormat="1" applyFont="1" applyFill="1" applyBorder="1" applyAlignment="1">
      <alignment horizontal="right" vertical="center" wrapText="1"/>
    </xf>
    <xf numFmtId="44" fontId="6" fillId="5" borderId="17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/>
    </xf>
    <xf numFmtId="44" fontId="6" fillId="2" borderId="18" xfId="0" applyNumberFormat="1" applyFont="1" applyFill="1" applyBorder="1" applyAlignment="1">
      <alignment horizontal="right" vertical="center" wrapText="1"/>
    </xf>
    <xf numFmtId="44" fontId="6" fillId="2" borderId="19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justify" vertical="center" wrapText="1"/>
    </xf>
    <xf numFmtId="44" fontId="6" fillId="5" borderId="7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10" fillId="3" borderId="21" xfId="0" applyFont="1" applyFill="1" applyBorder="1" applyAlignment="1">
      <alignment horizontal="right" vertical="center" wrapText="1"/>
    </xf>
    <xf numFmtId="0" fontId="10" fillId="3" borderId="2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wrapText="1"/>
    </xf>
    <xf numFmtId="44" fontId="6" fillId="6" borderId="24" xfId="0" applyNumberFormat="1" applyFont="1" applyFill="1" applyBorder="1" applyAlignment="1">
      <alignment horizontal="justify" vertical="center" wrapText="1"/>
    </xf>
    <xf numFmtId="44" fontId="6" fillId="6" borderId="17" xfId="0" applyNumberFormat="1" applyFont="1" applyFill="1" applyBorder="1" applyAlignment="1">
      <alignment horizontal="right" vertical="center" wrapText="1"/>
    </xf>
    <xf numFmtId="44" fontId="6" fillId="6" borderId="2" xfId="0" applyNumberFormat="1" applyFont="1" applyFill="1" applyBorder="1" applyAlignment="1">
      <alignment horizontal="right" vertical="center" wrapText="1"/>
    </xf>
    <xf numFmtId="44" fontId="6" fillId="6" borderId="18" xfId="0" applyNumberFormat="1" applyFont="1" applyFill="1" applyBorder="1" applyAlignment="1">
      <alignment horizontal="right" vertical="center" wrapText="1"/>
    </xf>
    <xf numFmtId="44" fontId="6" fillId="6" borderId="7" xfId="0" applyNumberFormat="1" applyFont="1" applyFill="1" applyBorder="1" applyAlignment="1">
      <alignment horizontal="right" vertical="center" wrapText="1"/>
    </xf>
    <xf numFmtId="44" fontId="6" fillId="6" borderId="5" xfId="0" applyNumberFormat="1" applyFont="1" applyFill="1" applyBorder="1" applyAlignment="1">
      <alignment horizontal="right" vertical="center" wrapText="1"/>
    </xf>
    <xf numFmtId="44" fontId="6" fillId="6" borderId="10" xfId="0" applyNumberFormat="1" applyFont="1" applyFill="1" applyBorder="1" applyAlignment="1">
      <alignment horizontal="right" vertical="center" wrapText="1"/>
    </xf>
    <xf numFmtId="44" fontId="6" fillId="6" borderId="6" xfId="0" applyNumberFormat="1" applyFont="1" applyFill="1" applyBorder="1" applyAlignment="1">
      <alignment horizontal="right" vertical="center" wrapText="1"/>
    </xf>
    <xf numFmtId="44" fontId="6" fillId="6" borderId="8" xfId="0" applyNumberFormat="1" applyFont="1" applyFill="1" applyBorder="1" applyAlignment="1">
      <alignment horizontal="right" vertical="center" wrapText="1"/>
    </xf>
    <xf numFmtId="44" fontId="6" fillId="6" borderId="1" xfId="0" applyNumberFormat="1" applyFont="1" applyFill="1" applyBorder="1" applyAlignment="1">
      <alignment horizontal="right" vertical="center" wrapText="1"/>
    </xf>
    <xf numFmtId="0" fontId="10" fillId="5" borderId="25" xfId="0" applyFont="1" applyFill="1" applyBorder="1" applyAlignment="1">
      <alignment vertical="center" wrapText="1"/>
    </xf>
    <xf numFmtId="44" fontId="6" fillId="5" borderId="6" xfId="0" applyNumberFormat="1" applyFont="1" applyFill="1" applyBorder="1" applyAlignment="1">
      <alignment horizontal="right" vertical="center" wrapText="1"/>
    </xf>
    <xf numFmtId="44" fontId="6" fillId="6" borderId="26" xfId="0" applyNumberFormat="1" applyFont="1" applyFill="1" applyBorder="1" applyAlignment="1">
      <alignment horizontal="right" vertical="center" wrapText="1"/>
    </xf>
    <xf numFmtId="44" fontId="6" fillId="6" borderId="27" xfId="0" applyNumberFormat="1" applyFont="1" applyFill="1" applyBorder="1" applyAlignment="1">
      <alignment horizontal="right" vertical="center" wrapText="1"/>
    </xf>
    <xf numFmtId="44" fontId="6" fillId="6" borderId="28" xfId="0" applyNumberFormat="1" applyFont="1" applyFill="1" applyBorder="1" applyAlignment="1">
      <alignment horizontal="justify" vertical="center" wrapText="1"/>
    </xf>
    <xf numFmtId="44" fontId="6" fillId="6" borderId="29" xfId="0" applyNumberFormat="1" applyFont="1" applyFill="1" applyBorder="1" applyAlignment="1">
      <alignment horizontal="right" vertical="center" wrapText="1"/>
    </xf>
    <xf numFmtId="44" fontId="6" fillId="6" borderId="30" xfId="0" applyNumberFormat="1" applyFont="1" applyFill="1" applyBorder="1" applyAlignment="1">
      <alignment horizontal="right" vertical="center" wrapText="1"/>
    </xf>
    <xf numFmtId="44" fontId="6" fillId="6" borderId="31" xfId="0" applyNumberFormat="1" applyFont="1" applyFill="1" applyBorder="1" applyAlignment="1">
      <alignment horizontal="right" vertical="center" wrapText="1"/>
    </xf>
    <xf numFmtId="44" fontId="6" fillId="6" borderId="19" xfId="0" applyNumberFormat="1" applyFont="1" applyFill="1" applyBorder="1" applyAlignment="1">
      <alignment horizontal="right" vertical="center" wrapText="1"/>
    </xf>
    <xf numFmtId="44" fontId="6" fillId="6" borderId="11" xfId="0" applyNumberFormat="1" applyFont="1" applyFill="1" applyBorder="1" applyAlignment="1">
      <alignment horizontal="right" vertical="center" wrapText="1"/>
    </xf>
    <xf numFmtId="44" fontId="6" fillId="6" borderId="32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justify" vertical="center" wrapText="1"/>
    </xf>
    <xf numFmtId="44" fontId="6" fillId="6" borderId="33" xfId="0" applyNumberFormat="1" applyFont="1" applyFill="1" applyBorder="1" applyAlignment="1">
      <alignment horizontal="right" vertical="center" wrapText="1"/>
    </xf>
    <xf numFmtId="44" fontId="6" fillId="6" borderId="21" xfId="0" applyNumberFormat="1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vertical="center" wrapText="1"/>
    </xf>
    <xf numFmtId="44" fontId="6" fillId="3" borderId="1" xfId="0" applyNumberFormat="1" applyFont="1" applyFill="1" applyBorder="1" applyAlignment="1">
      <alignment horizontal="justify" vertical="center" wrapText="1"/>
    </xf>
    <xf numFmtId="44" fontId="6" fillId="3" borderId="28" xfId="0" applyNumberFormat="1" applyFont="1" applyFill="1" applyBorder="1" applyAlignment="1">
      <alignment horizontal="justify" vertical="center" wrapText="1"/>
    </xf>
    <xf numFmtId="44" fontId="6" fillId="3" borderId="24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44" fontId="6" fillId="3" borderId="34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70" zoomScaleNormal="70" workbookViewId="0">
      <selection activeCell="A17" sqref="A17"/>
    </sheetView>
  </sheetViews>
  <sheetFormatPr defaultColWidth="11.42578125" defaultRowHeight="15" x14ac:dyDescent="0.25"/>
  <cols>
    <col min="1" max="1" width="44.7109375" style="3" customWidth="1"/>
    <col min="2" max="13" width="13.7109375" style="3" customWidth="1"/>
    <col min="14" max="14" width="75.7109375" style="3" customWidth="1"/>
  </cols>
  <sheetData>
    <row r="1" spans="1:14" ht="27" customHeight="1" x14ac:dyDescent="0.2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0.45" customHeight="1" x14ac:dyDescent="0.2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7.15" customHeight="1" thickBot="1" x14ac:dyDescent="0.3">
      <c r="A3" s="2"/>
      <c r="E3" s="4"/>
      <c r="F3" s="4"/>
      <c r="G3" s="4"/>
      <c r="H3" s="5"/>
      <c r="I3" s="5"/>
      <c r="J3" s="5"/>
      <c r="K3" s="5"/>
      <c r="L3" s="5"/>
      <c r="M3" s="5"/>
    </row>
    <row r="4" spans="1:14" ht="30.75" thickBot="1" x14ac:dyDescent="0.3">
      <c r="A4" s="39" t="s">
        <v>0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49" t="s">
        <v>22</v>
      </c>
      <c r="L4" s="50" t="s">
        <v>23</v>
      </c>
      <c r="M4" s="50" t="s">
        <v>24</v>
      </c>
      <c r="N4" s="37" t="s">
        <v>2</v>
      </c>
    </row>
    <row r="5" spans="1:14" s="1" customFormat="1" ht="26.25" customHeight="1" thickBot="1" x14ac:dyDescent="0.25">
      <c r="A5" s="75" t="s">
        <v>26</v>
      </c>
      <c r="B5" s="76"/>
      <c r="C5" s="76"/>
      <c r="D5" s="76"/>
      <c r="E5" s="76"/>
      <c r="F5" s="77"/>
      <c r="G5" s="78"/>
      <c r="H5" s="81"/>
      <c r="I5" s="78"/>
      <c r="J5" s="77"/>
      <c r="K5" s="51"/>
      <c r="L5" s="65"/>
      <c r="M5" s="51"/>
      <c r="N5" s="79"/>
    </row>
    <row r="6" spans="1:14" s="1" customFormat="1" ht="26.25" customHeight="1" x14ac:dyDescent="0.2">
      <c r="A6" s="41" t="s">
        <v>27</v>
      </c>
      <c r="B6" s="31">
        <f>SUM(B7:B14)</f>
        <v>0</v>
      </c>
      <c r="C6" s="31">
        <f>SUM(C7:C14)</f>
        <v>0</v>
      </c>
      <c r="D6" s="31">
        <f>SUM(D7:D14)</f>
        <v>0</v>
      </c>
      <c r="E6" s="31">
        <f>SUM(E7:E14)</f>
        <v>0</v>
      </c>
      <c r="F6" s="31">
        <f t="shared" ref="F6:L6" si="0">SUM(F7:F14)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1">
        <f t="shared" si="0"/>
        <v>0</v>
      </c>
      <c r="K6" s="52">
        <f t="shared" si="0"/>
        <v>0</v>
      </c>
      <c r="L6" s="66">
        <f t="shared" si="0"/>
        <v>0</v>
      </c>
      <c r="M6" s="55">
        <f t="shared" ref="M6:M22" si="1">K6-L6</f>
        <v>0</v>
      </c>
      <c r="N6" s="43"/>
    </row>
    <row r="7" spans="1:14" s="1" customFormat="1" ht="26.25" customHeight="1" x14ac:dyDescent="0.2">
      <c r="A7" s="7" t="s">
        <v>6</v>
      </c>
      <c r="B7" s="16"/>
      <c r="C7" s="16"/>
      <c r="D7" s="16">
        <f t="shared" ref="D7:D14" si="2">B7-C7</f>
        <v>0</v>
      </c>
      <c r="E7" s="16"/>
      <c r="F7" s="24"/>
      <c r="G7" s="24">
        <f t="shared" ref="G7:G14" si="3">E7-F7</f>
        <v>0</v>
      </c>
      <c r="H7" s="24"/>
      <c r="I7" s="24"/>
      <c r="J7" s="24">
        <f t="shared" ref="J7:J14" si="4">H7-I7</f>
        <v>0</v>
      </c>
      <c r="K7" s="53">
        <f t="shared" ref="K7:L14" si="5">B7+E7+H7</f>
        <v>0</v>
      </c>
      <c r="L7" s="67">
        <f t="shared" si="5"/>
        <v>0</v>
      </c>
      <c r="M7" s="55">
        <f t="shared" si="1"/>
        <v>0</v>
      </c>
      <c r="N7" s="27"/>
    </row>
    <row r="8" spans="1:14" s="1" customFormat="1" ht="26.25" customHeight="1" x14ac:dyDescent="0.2">
      <c r="A8" s="8" t="s">
        <v>5</v>
      </c>
      <c r="B8" s="17"/>
      <c r="C8" s="17"/>
      <c r="D8" s="17">
        <f t="shared" si="2"/>
        <v>0</v>
      </c>
      <c r="E8" s="17"/>
      <c r="F8" s="25"/>
      <c r="G8" s="25">
        <f t="shared" si="3"/>
        <v>0</v>
      </c>
      <c r="H8" s="25"/>
      <c r="I8" s="26"/>
      <c r="J8" s="26">
        <f t="shared" si="4"/>
        <v>0</v>
      </c>
      <c r="K8" s="53">
        <f t="shared" si="5"/>
        <v>0</v>
      </c>
      <c r="L8" s="68">
        <f t="shared" si="5"/>
        <v>0</v>
      </c>
      <c r="M8" s="55">
        <f t="shared" si="1"/>
        <v>0</v>
      </c>
      <c r="N8" s="28"/>
    </row>
    <row r="9" spans="1:14" s="1" customFormat="1" ht="37.9" customHeight="1" x14ac:dyDescent="0.2">
      <c r="A9" s="9" t="s">
        <v>38</v>
      </c>
      <c r="B9" s="18"/>
      <c r="C9" s="18"/>
      <c r="D9" s="18">
        <f t="shared" si="2"/>
        <v>0</v>
      </c>
      <c r="E9" s="18"/>
      <c r="F9" s="26"/>
      <c r="G9" s="26">
        <f t="shared" si="3"/>
        <v>0</v>
      </c>
      <c r="H9" s="26"/>
      <c r="I9" s="26"/>
      <c r="J9" s="26">
        <f t="shared" si="4"/>
        <v>0</v>
      </c>
      <c r="K9" s="53">
        <f t="shared" si="5"/>
        <v>0</v>
      </c>
      <c r="L9" s="68">
        <f t="shared" si="5"/>
        <v>0</v>
      </c>
      <c r="M9" s="55">
        <f t="shared" si="1"/>
        <v>0</v>
      </c>
      <c r="N9" s="29"/>
    </row>
    <row r="10" spans="1:14" s="1" customFormat="1" ht="26.25" customHeight="1" x14ac:dyDescent="0.2">
      <c r="A10" s="7" t="s">
        <v>37</v>
      </c>
      <c r="B10" s="16"/>
      <c r="C10" s="16"/>
      <c r="D10" s="16">
        <f t="shared" si="2"/>
        <v>0</v>
      </c>
      <c r="E10" s="16"/>
      <c r="F10" s="24"/>
      <c r="G10" s="24">
        <f t="shared" si="3"/>
        <v>0</v>
      </c>
      <c r="H10" s="24"/>
      <c r="I10" s="24"/>
      <c r="J10" s="24">
        <f t="shared" si="4"/>
        <v>0</v>
      </c>
      <c r="K10" s="53">
        <f t="shared" si="5"/>
        <v>0</v>
      </c>
      <c r="L10" s="67">
        <f t="shared" si="5"/>
        <v>0</v>
      </c>
      <c r="M10" s="55">
        <f t="shared" si="1"/>
        <v>0</v>
      </c>
      <c r="N10" s="27"/>
    </row>
    <row r="11" spans="1:14" s="1" customFormat="1" ht="26.25" customHeight="1" x14ac:dyDescent="0.2">
      <c r="A11" s="7" t="s">
        <v>11</v>
      </c>
      <c r="B11" s="16"/>
      <c r="C11" s="16"/>
      <c r="D11" s="17">
        <f t="shared" si="2"/>
        <v>0</v>
      </c>
      <c r="E11" s="16"/>
      <c r="F11" s="24"/>
      <c r="G11" s="25">
        <f t="shared" si="3"/>
        <v>0</v>
      </c>
      <c r="H11" s="24"/>
      <c r="I11" s="24"/>
      <c r="J11" s="26">
        <f t="shared" si="4"/>
        <v>0</v>
      </c>
      <c r="K11" s="53">
        <f t="shared" si="5"/>
        <v>0</v>
      </c>
      <c r="L11" s="68">
        <f t="shared" si="5"/>
        <v>0</v>
      </c>
      <c r="M11" s="55">
        <f t="shared" si="1"/>
        <v>0</v>
      </c>
      <c r="N11" s="27"/>
    </row>
    <row r="12" spans="1:14" s="1" customFormat="1" ht="26.25" customHeight="1" x14ac:dyDescent="0.2">
      <c r="A12" s="7" t="s">
        <v>12</v>
      </c>
      <c r="B12" s="16"/>
      <c r="C12" s="16"/>
      <c r="D12" s="18">
        <f t="shared" si="2"/>
        <v>0</v>
      </c>
      <c r="E12" s="16"/>
      <c r="F12" s="24"/>
      <c r="G12" s="26">
        <f t="shared" si="3"/>
        <v>0</v>
      </c>
      <c r="H12" s="24"/>
      <c r="I12" s="24"/>
      <c r="J12" s="26">
        <f t="shared" si="4"/>
        <v>0</v>
      </c>
      <c r="K12" s="53">
        <f t="shared" si="5"/>
        <v>0</v>
      </c>
      <c r="L12" s="68">
        <f t="shared" si="5"/>
        <v>0</v>
      </c>
      <c r="M12" s="55">
        <f t="shared" si="1"/>
        <v>0</v>
      </c>
      <c r="N12" s="27"/>
    </row>
    <row r="13" spans="1:14" s="1" customFormat="1" ht="26.25" customHeight="1" x14ac:dyDescent="0.2">
      <c r="A13" s="40" t="s">
        <v>10</v>
      </c>
      <c r="B13" s="18"/>
      <c r="C13" s="18"/>
      <c r="D13" s="16">
        <f t="shared" si="2"/>
        <v>0</v>
      </c>
      <c r="E13" s="18"/>
      <c r="F13" s="26"/>
      <c r="G13" s="24">
        <f t="shared" si="3"/>
        <v>0</v>
      </c>
      <c r="H13" s="26"/>
      <c r="I13" s="26"/>
      <c r="J13" s="24">
        <f t="shared" si="4"/>
        <v>0</v>
      </c>
      <c r="K13" s="53">
        <f t="shared" si="5"/>
        <v>0</v>
      </c>
      <c r="L13" s="67">
        <f t="shared" si="5"/>
        <v>0</v>
      </c>
      <c r="M13" s="55">
        <f t="shared" si="1"/>
        <v>0</v>
      </c>
      <c r="N13" s="29"/>
    </row>
    <row r="14" spans="1:14" s="1" customFormat="1" ht="43.15" customHeight="1" thickBot="1" x14ac:dyDescent="0.25">
      <c r="A14" s="32" t="s">
        <v>9</v>
      </c>
      <c r="B14" s="33"/>
      <c r="C14" s="33"/>
      <c r="D14" s="33">
        <f t="shared" si="2"/>
        <v>0</v>
      </c>
      <c r="E14" s="33"/>
      <c r="F14" s="34"/>
      <c r="G14" s="33">
        <f t="shared" si="3"/>
        <v>0</v>
      </c>
      <c r="H14" s="34"/>
      <c r="I14" s="34"/>
      <c r="J14" s="33">
        <f t="shared" si="4"/>
        <v>0</v>
      </c>
      <c r="K14" s="54">
        <f t="shared" si="5"/>
        <v>0</v>
      </c>
      <c r="L14" s="69">
        <f t="shared" si="5"/>
        <v>0</v>
      </c>
      <c r="M14" s="54">
        <f t="shared" si="1"/>
        <v>0</v>
      </c>
      <c r="N14" s="35"/>
    </row>
    <row r="15" spans="1:14" s="1" customFormat="1" ht="26.25" customHeight="1" x14ac:dyDescent="0.2">
      <c r="A15" s="42" t="s">
        <v>28</v>
      </c>
      <c r="B15" s="36">
        <f>SUM(B16:B17)</f>
        <v>0</v>
      </c>
      <c r="C15" s="36">
        <f>SUM(C16:C17)</f>
        <v>0</v>
      </c>
      <c r="D15" s="36">
        <f>SUM(D16:D17)</f>
        <v>0</v>
      </c>
      <c r="E15" s="36">
        <f>SUM(E16:E17)</f>
        <v>0</v>
      </c>
      <c r="F15" s="36">
        <f t="shared" ref="F15:L15" si="6">SUM(F16:F17)</f>
        <v>0</v>
      </c>
      <c r="G15" s="36">
        <f t="shared" si="6"/>
        <v>0</v>
      </c>
      <c r="H15" s="36">
        <f t="shared" si="6"/>
        <v>0</v>
      </c>
      <c r="I15" s="36">
        <f t="shared" si="6"/>
        <v>0</v>
      </c>
      <c r="J15" s="36">
        <f t="shared" si="6"/>
        <v>0</v>
      </c>
      <c r="K15" s="55">
        <f t="shared" si="6"/>
        <v>0</v>
      </c>
      <c r="L15" s="64">
        <f t="shared" si="6"/>
        <v>0</v>
      </c>
      <c r="M15" s="73">
        <f t="shared" si="1"/>
        <v>0</v>
      </c>
      <c r="N15" s="72"/>
    </row>
    <row r="16" spans="1:14" s="1" customFormat="1" ht="26.25" customHeight="1" x14ac:dyDescent="0.2">
      <c r="A16" s="12" t="s">
        <v>41</v>
      </c>
      <c r="B16" s="30"/>
      <c r="C16" s="30"/>
      <c r="D16" s="30">
        <f>B16-C16</f>
        <v>0</v>
      </c>
      <c r="E16" s="30"/>
      <c r="F16" s="30"/>
      <c r="G16" s="30">
        <f>E16-F16</f>
        <v>0</v>
      </c>
      <c r="H16" s="30"/>
      <c r="I16" s="30"/>
      <c r="J16" s="30">
        <f>H16-I16</f>
        <v>0</v>
      </c>
      <c r="K16" s="55">
        <f>SUM(B16+E16+H16)</f>
        <v>0</v>
      </c>
      <c r="L16" s="64">
        <f>SUM(C16+F16+I16)</f>
        <v>0</v>
      </c>
      <c r="M16" s="53">
        <f t="shared" si="1"/>
        <v>0</v>
      </c>
      <c r="N16" s="13" t="s">
        <v>39</v>
      </c>
    </row>
    <row r="17" spans="1:15" s="1" customFormat="1" ht="26.25" customHeight="1" thickBot="1" x14ac:dyDescent="0.25">
      <c r="A17" s="7" t="s">
        <v>3</v>
      </c>
      <c r="B17" s="16"/>
      <c r="C17" s="16"/>
      <c r="D17" s="16">
        <f>B17-C17</f>
        <v>0</v>
      </c>
      <c r="E17" s="16"/>
      <c r="F17" s="16"/>
      <c r="G17" s="16">
        <f>E17-F17</f>
        <v>0</v>
      </c>
      <c r="H17" s="16"/>
      <c r="I17" s="16"/>
      <c r="J17" s="16">
        <f>H17-I17</f>
        <v>0</v>
      </c>
      <c r="K17" s="53">
        <f>SUM(B17:H17)</f>
        <v>0</v>
      </c>
      <c r="L17" s="70">
        <f>SUM(C17+F17+I17)</f>
        <v>0</v>
      </c>
      <c r="M17" s="54">
        <f t="shared" si="1"/>
        <v>0</v>
      </c>
      <c r="N17" s="27"/>
    </row>
    <row r="18" spans="1:15" s="1" customFormat="1" ht="26.25" customHeight="1" x14ac:dyDescent="0.2">
      <c r="A18" s="41" t="s">
        <v>29</v>
      </c>
      <c r="B18" s="31">
        <f t="shared" ref="B18:J18" si="7">SUM(B19:B20)</f>
        <v>0</v>
      </c>
      <c r="C18" s="31">
        <f t="shared" si="7"/>
        <v>0</v>
      </c>
      <c r="D18" s="31">
        <f t="shared" si="7"/>
        <v>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52">
        <f>B18+E18+H18</f>
        <v>0</v>
      </c>
      <c r="L18" s="66">
        <f>SUM(L19:L20)</f>
        <v>0</v>
      </c>
      <c r="M18" s="55">
        <f t="shared" si="1"/>
        <v>0</v>
      </c>
      <c r="N18" s="43"/>
    </row>
    <row r="19" spans="1:15" s="1" customFormat="1" ht="26.25" customHeight="1" x14ac:dyDescent="0.2">
      <c r="A19" s="7" t="s">
        <v>7</v>
      </c>
      <c r="B19" s="16"/>
      <c r="C19" s="16"/>
      <c r="D19" s="16">
        <f>B19-C19</f>
        <v>0</v>
      </c>
      <c r="E19" s="16"/>
      <c r="F19" s="16"/>
      <c r="G19" s="16">
        <f>E19-F19</f>
        <v>0</v>
      </c>
      <c r="H19" s="16"/>
      <c r="I19" s="16"/>
      <c r="J19" s="16">
        <f>H19-I19</f>
        <v>0</v>
      </c>
      <c r="K19" s="53">
        <f>SUM(B19:H19)</f>
        <v>0</v>
      </c>
      <c r="L19" s="70">
        <f>SUM(C19,F19,I19)</f>
        <v>0</v>
      </c>
      <c r="M19" s="73">
        <f t="shared" si="1"/>
        <v>0</v>
      </c>
      <c r="N19" s="27"/>
    </row>
    <row r="20" spans="1:15" s="1" customFormat="1" ht="26.25" customHeight="1" thickBot="1" x14ac:dyDescent="0.25">
      <c r="A20" s="10" t="s">
        <v>8</v>
      </c>
      <c r="B20" s="19"/>
      <c r="C20" s="19"/>
      <c r="D20" s="19">
        <f>B20-C20</f>
        <v>0</v>
      </c>
      <c r="E20" s="19"/>
      <c r="F20" s="19"/>
      <c r="G20" s="19">
        <f>E20-F20</f>
        <v>0</v>
      </c>
      <c r="H20" s="19"/>
      <c r="I20" s="19"/>
      <c r="J20" s="19">
        <f>H20-I20</f>
        <v>0</v>
      </c>
      <c r="K20" s="56">
        <f>SUM(B20:H20)</f>
        <v>0</v>
      </c>
      <c r="L20" s="63">
        <f>SUM(C20,F20,I20)</f>
        <v>0</v>
      </c>
      <c r="M20" s="54">
        <f t="shared" si="1"/>
        <v>0</v>
      </c>
      <c r="N20" s="6"/>
    </row>
    <row r="21" spans="1:15" s="1" customFormat="1" ht="26.25" customHeight="1" thickBot="1" x14ac:dyDescent="0.25">
      <c r="A21" s="47" t="s">
        <v>35</v>
      </c>
      <c r="B21" s="22">
        <f>SUM(B6,B15,B18)</f>
        <v>0</v>
      </c>
      <c r="C21" s="22">
        <f>SUM(C6+C15+C18)</f>
        <v>0</v>
      </c>
      <c r="D21" s="22">
        <f>SUM(D6+D15+D18)</f>
        <v>0</v>
      </c>
      <c r="E21" s="22">
        <f>SUM(E6,E15,E18)</f>
        <v>0</v>
      </c>
      <c r="F21" s="22">
        <f>SUM(F6,F15,F18)</f>
        <v>0</v>
      </c>
      <c r="G21" s="22">
        <f>SUM(G6+G15+G18)</f>
        <v>0</v>
      </c>
      <c r="H21" s="22">
        <f>SUM(H6+H15+H18)</f>
        <v>0</v>
      </c>
      <c r="I21" s="22">
        <f>SUM(I6,I15,I18)</f>
        <v>0</v>
      </c>
      <c r="J21" s="22">
        <f>SUM(J6,J15,J18)</f>
        <v>0</v>
      </c>
      <c r="K21" s="57">
        <f>SUM(K6+K15+K18)</f>
        <v>0</v>
      </c>
      <c r="L21" s="71">
        <f>SUM(L6+L15+L18)</f>
        <v>0</v>
      </c>
      <c r="M21" s="74">
        <f t="shared" si="1"/>
        <v>0</v>
      </c>
      <c r="N21" s="46"/>
      <c r="O21" s="80"/>
    </row>
    <row r="22" spans="1:15" s="1" customFormat="1" ht="30" customHeight="1" thickBot="1" x14ac:dyDescent="0.25">
      <c r="A22" s="48" t="s">
        <v>30</v>
      </c>
      <c r="B22" s="22"/>
      <c r="C22" s="22"/>
      <c r="D22" s="22">
        <f>B22-C22</f>
        <v>0</v>
      </c>
      <c r="E22" s="22"/>
      <c r="F22" s="22"/>
      <c r="G22" s="22">
        <f>E22-F22</f>
        <v>0</v>
      </c>
      <c r="H22" s="22"/>
      <c r="I22" s="22"/>
      <c r="J22" s="22">
        <f>H22-I22</f>
        <v>0</v>
      </c>
      <c r="K22" s="57">
        <f>B22+E22+H22</f>
        <v>0</v>
      </c>
      <c r="L22" s="57">
        <f>SUM(C22+F22+I22)</f>
        <v>0</v>
      </c>
      <c r="M22" s="57">
        <f t="shared" si="1"/>
        <v>0</v>
      </c>
      <c r="N22" s="46"/>
      <c r="O22" s="80"/>
    </row>
    <row r="23" spans="1:15" s="1" customFormat="1" ht="26.25" customHeight="1" x14ac:dyDescent="0.2">
      <c r="A23" s="61" t="s">
        <v>31</v>
      </c>
      <c r="B23" s="62">
        <f t="shared" ref="B23:J23" si="8">SUM(B24:B25)</f>
        <v>0</v>
      </c>
      <c r="C23" s="62">
        <f t="shared" si="8"/>
        <v>0</v>
      </c>
      <c r="D23" s="62">
        <f t="shared" si="8"/>
        <v>0</v>
      </c>
      <c r="E23" s="62">
        <f t="shared" si="8"/>
        <v>0</v>
      </c>
      <c r="F23" s="62">
        <f t="shared" si="8"/>
        <v>0</v>
      </c>
      <c r="G23" s="62">
        <f t="shared" si="8"/>
        <v>0</v>
      </c>
      <c r="H23" s="62">
        <f t="shared" si="8"/>
        <v>0</v>
      </c>
      <c r="I23" s="62">
        <f t="shared" si="8"/>
        <v>0</v>
      </c>
      <c r="J23" s="62">
        <f t="shared" si="8"/>
        <v>0</v>
      </c>
      <c r="K23" s="58">
        <f t="shared" ref="K23:L25" si="9">SUM(B23,E23,H23)</f>
        <v>0</v>
      </c>
      <c r="L23" s="58">
        <f t="shared" si="9"/>
        <v>0</v>
      </c>
      <c r="M23" s="58">
        <f t="shared" ref="M23:M28" si="10">K23-L23</f>
        <v>0</v>
      </c>
      <c r="N23" s="11"/>
    </row>
    <row r="24" spans="1:15" s="1" customFormat="1" ht="26.25" customHeight="1" x14ac:dyDescent="0.2">
      <c r="A24" s="12" t="s">
        <v>32</v>
      </c>
      <c r="B24" s="20"/>
      <c r="C24" s="20"/>
      <c r="D24" s="20">
        <f>B24-C24</f>
        <v>0</v>
      </c>
      <c r="E24" s="20"/>
      <c r="F24" s="20"/>
      <c r="G24" s="20">
        <f>E24-F24</f>
        <v>0</v>
      </c>
      <c r="H24" s="20"/>
      <c r="I24" s="20"/>
      <c r="J24" s="20">
        <f>H24-I24</f>
        <v>0</v>
      </c>
      <c r="K24" s="59">
        <f t="shared" si="9"/>
        <v>0</v>
      </c>
      <c r="L24" s="59">
        <f t="shared" si="9"/>
        <v>0</v>
      </c>
      <c r="M24" s="59">
        <f t="shared" si="10"/>
        <v>0</v>
      </c>
      <c r="N24" s="13"/>
    </row>
    <row r="25" spans="1:15" s="1" customFormat="1" ht="26.25" customHeight="1" thickBot="1" x14ac:dyDescent="0.25">
      <c r="A25" s="14" t="s">
        <v>33</v>
      </c>
      <c r="B25" s="21"/>
      <c r="C25" s="21"/>
      <c r="D25" s="21">
        <f>B25-C25</f>
        <v>0</v>
      </c>
      <c r="E25" s="21"/>
      <c r="F25" s="21"/>
      <c r="G25" s="21">
        <f>E25-F25</f>
        <v>0</v>
      </c>
      <c r="H25" s="21"/>
      <c r="I25" s="21"/>
      <c r="J25" s="21">
        <f>H25-I25</f>
        <v>0</v>
      </c>
      <c r="K25" s="60">
        <f t="shared" si="9"/>
        <v>0</v>
      </c>
      <c r="L25" s="60">
        <f t="shared" si="9"/>
        <v>0</v>
      </c>
      <c r="M25" s="60">
        <f t="shared" si="10"/>
        <v>0</v>
      </c>
      <c r="N25" s="6"/>
    </row>
    <row r="26" spans="1:15" s="1" customFormat="1" ht="26.25" customHeight="1" thickBot="1" x14ac:dyDescent="0.25">
      <c r="A26" s="45" t="s">
        <v>34</v>
      </c>
      <c r="B26" s="22">
        <f t="shared" ref="B26:J26" si="11">SUM(B24:B25)</f>
        <v>0</v>
      </c>
      <c r="C26" s="22">
        <f t="shared" si="11"/>
        <v>0</v>
      </c>
      <c r="D26" s="22">
        <f t="shared" si="11"/>
        <v>0</v>
      </c>
      <c r="E26" s="22">
        <f t="shared" si="11"/>
        <v>0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57">
        <f>SUM(B26:H26)</f>
        <v>0</v>
      </c>
      <c r="L26" s="57">
        <f>SUM(C26,F26,I26)</f>
        <v>0</v>
      </c>
      <c r="M26" s="57">
        <f t="shared" si="10"/>
        <v>0</v>
      </c>
      <c r="N26" s="46"/>
    </row>
    <row r="27" spans="1:15" s="1" customFormat="1" ht="31.9" customHeight="1" thickBot="1" x14ac:dyDescent="0.25">
      <c r="A27" s="38" t="s">
        <v>1</v>
      </c>
      <c r="B27" s="23">
        <f t="shared" ref="B27:L27" si="12">SUM(B21,B22,B26)</f>
        <v>0</v>
      </c>
      <c r="C27" s="23">
        <f t="shared" si="12"/>
        <v>0</v>
      </c>
      <c r="D27" s="23">
        <f t="shared" si="12"/>
        <v>0</v>
      </c>
      <c r="E27" s="23">
        <f t="shared" si="12"/>
        <v>0</v>
      </c>
      <c r="F27" s="23">
        <f t="shared" si="12"/>
        <v>0</v>
      </c>
      <c r="G27" s="23">
        <f t="shared" si="12"/>
        <v>0</v>
      </c>
      <c r="H27" s="23">
        <f t="shared" si="12"/>
        <v>0</v>
      </c>
      <c r="I27" s="23">
        <f t="shared" si="12"/>
        <v>0</v>
      </c>
      <c r="J27" s="23">
        <f t="shared" si="12"/>
        <v>0</v>
      </c>
      <c r="K27" s="57">
        <f t="shared" si="12"/>
        <v>0</v>
      </c>
      <c r="L27" s="57">
        <f t="shared" si="12"/>
        <v>0</v>
      </c>
      <c r="M27" s="57">
        <f t="shared" si="10"/>
        <v>0</v>
      </c>
      <c r="N27" s="44"/>
    </row>
    <row r="28" spans="1:15" s="1" customFormat="1" ht="26.25" customHeight="1" thickBot="1" x14ac:dyDescent="0.25">
      <c r="A28" s="38" t="s">
        <v>4</v>
      </c>
      <c r="B28" s="23">
        <f t="shared" ref="B28:L28" si="13">B27*0.8</f>
        <v>0</v>
      </c>
      <c r="C28" s="23">
        <f t="shared" si="13"/>
        <v>0</v>
      </c>
      <c r="D28" s="23">
        <f t="shared" si="13"/>
        <v>0</v>
      </c>
      <c r="E28" s="23">
        <f t="shared" si="13"/>
        <v>0</v>
      </c>
      <c r="F28" s="23">
        <f t="shared" si="13"/>
        <v>0</v>
      </c>
      <c r="G28" s="23">
        <f t="shared" si="13"/>
        <v>0</v>
      </c>
      <c r="H28" s="23">
        <f t="shared" si="13"/>
        <v>0</v>
      </c>
      <c r="I28" s="23">
        <f t="shared" si="13"/>
        <v>0</v>
      </c>
      <c r="J28" s="23">
        <f t="shared" si="13"/>
        <v>0</v>
      </c>
      <c r="K28" s="57">
        <f t="shared" si="13"/>
        <v>0</v>
      </c>
      <c r="L28" s="57">
        <f t="shared" si="13"/>
        <v>0</v>
      </c>
      <c r="M28" s="57">
        <f t="shared" si="10"/>
        <v>0</v>
      </c>
      <c r="N28" s="44"/>
    </row>
    <row r="29" spans="1:15" ht="15.75" thickBot="1" x14ac:dyDescent="0.25">
      <c r="A29" s="38" t="s">
        <v>40</v>
      </c>
      <c r="B29" s="23">
        <f>B27-B28</f>
        <v>0</v>
      </c>
      <c r="C29" s="23">
        <f>C27-C28</f>
        <v>0</v>
      </c>
      <c r="D29" s="23">
        <f t="shared" ref="D29:M29" si="14">D27-D28</f>
        <v>0</v>
      </c>
      <c r="E29" s="23">
        <f t="shared" si="14"/>
        <v>0</v>
      </c>
      <c r="F29" s="23">
        <f t="shared" si="14"/>
        <v>0</v>
      </c>
      <c r="G29" s="23">
        <f t="shared" si="14"/>
        <v>0</v>
      </c>
      <c r="H29" s="23">
        <f t="shared" si="14"/>
        <v>0</v>
      </c>
      <c r="I29" s="23">
        <f t="shared" si="14"/>
        <v>0</v>
      </c>
      <c r="J29" s="23">
        <f t="shared" si="14"/>
        <v>0</v>
      </c>
      <c r="K29" s="23">
        <f t="shared" si="14"/>
        <v>0</v>
      </c>
      <c r="L29" s="23">
        <f t="shared" si="14"/>
        <v>0</v>
      </c>
      <c r="M29" s="23">
        <f t="shared" si="14"/>
        <v>0</v>
      </c>
      <c r="N29" s="44"/>
    </row>
  </sheetData>
  <mergeCells count="2">
    <mergeCell ref="A1:N1"/>
    <mergeCell ref="A2:N2"/>
  </mergeCells>
  <phoneticPr fontId="0" type="noConversion"/>
  <pageMargins left="0.75" right="0.75" top="0.38" bottom="0.51" header="0.41" footer="0.492125984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pluriannuel</vt:lpstr>
    </vt:vector>
  </TitlesOfParts>
  <Company>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Dockendorf</dc:creator>
  <cp:lastModifiedBy>Roman König</cp:lastModifiedBy>
  <cp:lastPrinted>2011-09-27T14:55:42Z</cp:lastPrinted>
  <dcterms:created xsi:type="dcterms:W3CDTF">2010-03-02T07:10:00Z</dcterms:created>
  <dcterms:modified xsi:type="dcterms:W3CDTF">2023-02-27T13:34:47Z</dcterms:modified>
</cp:coreProperties>
</file>